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D0DE68A8-8BFA-4D81-9FF7-A32F846AD210}" xr6:coauthVersionLast="46" xr6:coauthVersionMax="46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<sst xmlns="http://schemas.openxmlformats.org/spreadsheetml/2006/main" count="49" uniqueCount="39">
  <si>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</si>
  <si>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</si>
  <si>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</si>
  <si>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</si>
  <si>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</si>
  <si>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</si>
  <si>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</si>
  <si>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</si>
  <si>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</si>
  <si>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</si>
  <si>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</si>
  <si>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</si>
  <si>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</si>
  <si>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</si>
  <si>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</si>
  <si>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</si>
  <si>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</si>
  <si>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</si>
  <si>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</si>
  <si>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</si>
  <si>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</si>
  <si>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</si>
  <si>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</si>
  <si>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</si>
  <si>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</si>
  <si>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</si>
  <si>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Municipio de Chihuahua</t>
  </si>
  <si>
    <t>PRESIDENTA MUNICIPAL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</si>
  <si>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</si>
  <si>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</si>
  <si>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</si>
  <si>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</si>
  <si>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</t>
  </si>
  <si>
    <t>_________________________________________</t>
  </si>
  <si>
    <t>MTRA. AÍDA AMANDA CÓRDOVA CHÁVEZ</t>
  </si>
  <si>
    <t>C.P. CARLOS DAVID OROZCO CHACÓN</t>
  </si>
  <si>
    <t>MTRA. MARÍA  ANGÉLICA GRANADOS TRESPALACIOS</t>
  </si>
  <si>
    <t>_____________________________________________</t>
  </si>
  <si>
    <t>Del 1°  de enero al 31 de marzo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</si>
</sst>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4929D3E8-38F4-4139-B4BA-558428CBF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zoomScale="80" zoomScaleNormal="80" workbookViewId="0">
      <selection activeCell="B2" sqref="B2:G53"/>
    </sheetView>
  </sheetViews>
  <sheetFormatPr baseColWidth="10" defaultColWidth="11.5703125" defaultRowHeight="14.25" x14ac:dyDescent="0.2"/>
  <cols>
    <col min="1" max="1" width="2.7109375" style="29" customWidth="1"/>
    <col min="2" max="2" width="49.7109375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26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38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650545372.19000006</v>
      </c>
      <c r="D7" s="15"/>
      <c r="E7" s="23"/>
      <c r="F7" s="15"/>
      <c r="G7" s="5">
        <f>SUM(C7:F7)</f>
        <v>650545372.19000006</v>
      </c>
    </row>
    <row r="8" spans="2:8" x14ac:dyDescent="0.2">
      <c r="B8" s="6" t="s">
        <v>8</v>
      </c>
      <c r="C8" s="19">
        <v>177604629.34</v>
      </c>
      <c r="D8" s="16"/>
      <c r="E8" s="24"/>
      <c r="F8" s="16"/>
      <c r="G8" s="7">
        <f>SUM(C8:F8)</f>
        <v>177604629.34</v>
      </c>
    </row>
    <row r="9" spans="2:8" x14ac:dyDescent="0.2">
      <c r="B9" s="6" t="s">
        <v>9</v>
      </c>
      <c r="C9" s="19">
        <v>472940742.85000002</v>
      </c>
      <c r="D9" s="16"/>
      <c r="E9" s="24"/>
      <c r="F9" s="16"/>
      <c r="G9" s="7">
        <f>SUM(C9:F9)</f>
        <v>472940742.85000002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1367756492.8199999</v>
      </c>
      <c r="E12" s="26">
        <f>SUM(E13)</f>
        <v>42414265.009999752</v>
      </c>
      <c r="F12" s="15"/>
      <c r="G12" s="5">
        <f>SUM(C12:F12)</f>
        <v>1410170757.8299997</v>
      </c>
    </row>
    <row r="13" spans="2:8" x14ac:dyDescent="0.2">
      <c r="B13" s="6" t="s">
        <v>11</v>
      </c>
      <c r="C13" s="16"/>
      <c r="D13" s="16"/>
      <c r="E13" s="27">
        <v>42414265.009999752</v>
      </c>
      <c r="F13" s="16"/>
      <c r="G13" s="7">
        <f>SUM(C13:F13)</f>
        <v>42414265.009999752</v>
      </c>
    </row>
    <row r="14" spans="2:8" x14ac:dyDescent="0.2">
      <c r="B14" s="6" t="s">
        <v>12</v>
      </c>
      <c r="C14" s="16"/>
      <c r="D14" s="19">
        <v>841795197.62</v>
      </c>
      <c r="E14" s="24"/>
      <c r="F14" s="16"/>
      <c r="G14" s="7">
        <f>SUM(C14:F14)</f>
        <v>841795197.62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525961295.19999999</v>
      </c>
      <c r="E17" s="24"/>
      <c r="F17" s="16"/>
      <c r="G17" s="7">
        <f>D17</f>
        <v>525961295.19999999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650545372.19000006</v>
      </c>
      <c r="D23" s="18">
        <f>SUM(D12)</f>
        <v>1367756492.8199999</v>
      </c>
      <c r="E23" s="26">
        <f>E12</f>
        <v>42414265.009999752</v>
      </c>
      <c r="F23" s="18">
        <f>SUM(F19)</f>
        <v>0</v>
      </c>
      <c r="G23" s="5">
        <f>SUM(C23:F23)</f>
        <v>2060716130.0199997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-57473913.040000051</v>
      </c>
      <c r="D25" s="15"/>
      <c r="E25" s="23"/>
      <c r="F25" s="15"/>
      <c r="G25" s="5">
        <f>C25</f>
        <v>-57473913.040000051</v>
      </c>
    </row>
    <row r="26" spans="2:7" x14ac:dyDescent="0.2">
      <c r="B26" s="6" t="s">
        <v>8</v>
      </c>
      <c r="C26" s="19">
        <v>-177604629.34</v>
      </c>
      <c r="D26" s="16"/>
      <c r="E26" s="24"/>
      <c r="F26" s="16"/>
      <c r="G26" s="7">
        <f>C26</f>
        <v>-177604629.34</v>
      </c>
    </row>
    <row r="27" spans="2:7" x14ac:dyDescent="0.2">
      <c r="B27" s="6" t="s">
        <v>9</v>
      </c>
      <c r="C27" s="19">
        <v>120130716.29999995</v>
      </c>
      <c r="D27" s="16"/>
      <c r="E27" s="24"/>
      <c r="F27" s="16"/>
      <c r="G27" s="7">
        <f>C27</f>
        <v>120130716.29999995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54807616.919999957</v>
      </c>
      <c r="E30" s="26">
        <f>SUM(E31:E35)</f>
        <v>725511694.65000033</v>
      </c>
      <c r="F30" s="15"/>
      <c r="G30" s="5">
        <f>SUM(D30:E30)</f>
        <v>780319311.57000029</v>
      </c>
    </row>
    <row r="31" spans="2:7" x14ac:dyDescent="0.2">
      <c r="B31" s="6" t="s">
        <v>11</v>
      </c>
      <c r="C31" s="16"/>
      <c r="D31" s="16"/>
      <c r="E31" s="27">
        <v>767925959.66000009</v>
      </c>
      <c r="F31" s="16"/>
      <c r="G31" s="7">
        <f>SUM(E31)</f>
        <v>767925959.66000009</v>
      </c>
    </row>
    <row r="32" spans="2:7" x14ac:dyDescent="0.2">
      <c r="B32" s="6" t="s">
        <v>12</v>
      </c>
      <c r="C32" s="16"/>
      <c r="D32" s="19">
        <v>54807616.919999957</v>
      </c>
      <c r="E32" s="27">
        <v>-42414265.009999752</v>
      </c>
      <c r="F32" s="16"/>
      <c r="G32" s="7">
        <f>SUM(D32:E32)</f>
        <v>12393351.910000205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7" x14ac:dyDescent="0.2">
      <c r="B36" s="6"/>
      <c r="C36" s="17"/>
      <c r="D36" s="17"/>
      <c r="E36" s="25"/>
      <c r="F36" s="17"/>
      <c r="G36" s="7"/>
    </row>
    <row r="37" spans="1:7" ht="24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593071459.14999998</v>
      </c>
      <c r="D41" s="20">
        <f>SUM(D23,D30)</f>
        <v>1422564109.7399998</v>
      </c>
      <c r="E41" s="28">
        <f>SUM(E30,E23)</f>
        <v>767925959.66000009</v>
      </c>
      <c r="F41" s="20">
        <f>SUM(F37,F23)</f>
        <v>0</v>
      </c>
      <c r="G41" s="10">
        <f>SUM(C41:F41)</f>
        <v>2783561528.5500002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27</v>
      </c>
      <c r="D44" s="35" t="s">
        <v>28</v>
      </c>
      <c r="F44" s="35" t="s">
        <v>29</v>
      </c>
    </row>
    <row r="45" spans="1:7" s="32" customFormat="1" x14ac:dyDescent="0.2">
      <c r="A45" s="34"/>
      <c r="B45" s="33"/>
      <c r="D45" s="33"/>
      <c r="F45" s="35" t="s">
        <v>30</v>
      </c>
    </row>
    <row r="46" spans="1:7" s="32" customFormat="1" x14ac:dyDescent="0.2">
      <c r="B46" s="33"/>
      <c r="D46" s="33"/>
      <c r="F46" s="36" t="s">
        <v>31</v>
      </c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37</v>
      </c>
      <c r="D51" s="35" t="s">
        <v>32</v>
      </c>
      <c r="F51" s="35" t="s">
        <v>33</v>
      </c>
    </row>
    <row r="52" spans="2:6" s="32" customFormat="1" x14ac:dyDescent="0.2">
      <c r="B52" s="35" t="s">
        <v>36</v>
      </c>
      <c r="C52" s="33"/>
      <c r="D52" s="35" t="s">
        <v>34</v>
      </c>
      <c r="E52" s="33"/>
      <c r="F52" s="37" t="s">
        <v>35</v>
      </c>
    </row>
    <row r="53" spans="2:6" s="32" customFormat="1" x14ac:dyDescent="0.2"/>
    <row r="54" spans="2:6" s="32" customFormat="1" x14ac:dyDescent="0.2"/>
    <row r="55" spans="2:6" s="32" customFormat="1" x14ac:dyDescent="0.2"/>
    <row r="56" spans="2:6" s="32" customFormat="1" x14ac:dyDescent="0.2"/>
    <row r="57" spans="2:6" s="32" customFormat="1" x14ac:dyDescent="0.2"/>
    <row r="58" spans="2:6" s="32" customFormat="1" x14ac:dyDescent="0.2"/>
    <row r="59" spans="2:6" s="32" customFormat="1" x14ac:dyDescent="0.2"/>
    <row r="60" spans="2:6" s="32" customFormat="1" x14ac:dyDescent="0.2"/>
    <row r="61" spans="2:6" s="32" customFormat="1" x14ac:dyDescent="0.2"/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2021-04-22T15:36:08Z</cp:lastPrinted>
  <dcterms:created xsi:type="dcterms:W3CDTF">2019-12-06T17:20:35Z</dcterms:created>
  <dcterms:modified xsi:type="dcterms:W3CDTF">2021-04-22T15:36:11Z</dcterms:modified>
</cp:coreProperties>
</file>